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2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<sst xmlns="http://schemas.openxmlformats.org/spreadsheetml/2006/main" count="46" uniqueCount="46">
  <si>
    <t>nr crt</t>
  </si>
  <si>
    <t>Nume partener</t>
  </si>
  <si>
    <t>diabet</t>
  </si>
  <si>
    <t>oncologie</t>
  </si>
  <si>
    <t>oncologie c-v</t>
  </si>
  <si>
    <t>posttr</t>
  </si>
  <si>
    <t>boli rare</t>
  </si>
  <si>
    <t>boli rare incadrare CA</t>
  </si>
  <si>
    <t>teste</t>
  </si>
  <si>
    <t>A&amp;A FARM</t>
  </si>
  <si>
    <t>AMINA BAZ PHARM -DRAGOS VODA</t>
  </si>
  <si>
    <t>ANISA SRL-JEGALIA</t>
  </si>
  <si>
    <t>CARMEN</t>
  </si>
  <si>
    <t>DIANA</t>
  </si>
  <si>
    <t>ELAMI FARM S.R.L.</t>
  </si>
  <si>
    <t>ELIFLOR SERV S.R.L.</t>
  </si>
  <si>
    <t>FARMA BIG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</si>
  <si>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</si>
  <si>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</si>
  <si>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</si>
  <si>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</si>
  <si>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</si>
  <si>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</si>
  <si>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</si>
  <si>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LOGIC TRADE</t>
  </si>
  <si>
    <t>MAGISTRAL FARM</t>
  </si>
  <si>
    <t>MEDIMFARM TOPFARM S.A.-CALARASI</t>
  </si>
  <si>
    <t>MED-SERV UNITED CALARASI PREL BUCURESTI NR.24 BL.M19</t>
  </si>
  <si>
    <t>MINA DROGHERIE S.R.L. CASCIOARELE</t>
  </si>
  <si>
    <t>NEED FARM SRL-DOR MARUNT</t>
  </si>
  <si>
    <t>NEOPHARM</t>
  </si>
  <si>
    <t>OLLY PHARM BIO SRL CHIRNOGI</t>
  </si>
  <si>
    <t>PIPERA PHARMA SRL CHIRNOGI</t>
  </si>
  <si>
    <t>PRIMAPHARM</t>
  </si>
  <si>
    <t>PRIMULA FARM S.R.L.</t>
  </si>
  <si>
    <t>REDFARM</t>
  </si>
  <si>
    <t>SANTO BVLIFE FARM S.R.L.</t>
  </si>
  <si>
    <t>SENSIBLU</t>
  </si>
  <si>
    <t>SF.ELENA</t>
  </si>
  <si>
    <t>SOFIAFARM CURCANI</t>
  </si>
  <si>
    <t>TEHNO-FARM</t>
  </si>
  <si>
    <t>TISSANA FARMACEUTIC</t>
  </si>
  <si>
    <t>VALYFARM SRL CALARASI-FARMACIA CATENA</t>
  </si>
  <si>
    <t>VIOMED FARM OLTENITA AG.51-53</t>
  </si>
  <si>
    <t>Consum medicamente inregistrat la nivel CAS Calarasi aferent lunii mai 2021-  PNS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</si>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</sst>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4"/>
  <sheetViews>
    <sheetView tabSelected="1" zoomScalePageLayoutView="0" workbookViewId="0" topLeftCell="A1">
      <selection activeCell="G45" sqref="G45:J46"/>
    </sheetView>
  </sheetViews>
  <sheetFormatPr defaultColWidth="9.140625" defaultRowHeight="12.75"/>
  <cols>
    <col min="1" max="1" width="5.57421875" style="0" customWidth="1"/>
    <col min="2" max="2" width="15.8515625" style="0" customWidth="1"/>
    <col min="3" max="3" width="14.00390625" style="0" customWidth="1"/>
    <col min="4" max="4" width="11.00390625" style="0" customWidth="1"/>
  </cols>
  <sheetData>
    <row r="4" spans="1:9" ht="12.75" customHeight="1">
      <c r="A4" s="15" t="s">
        <v>44</v>
      </c>
      <c r="B4" s="15"/>
      <c r="C4" s="15"/>
      <c r="D4" s="15"/>
      <c r="E4" s="15"/>
      <c r="F4" s="15"/>
      <c r="G4" s="15"/>
      <c r="H4" s="15"/>
      <c r="I4" s="15"/>
    </row>
    <row r="5" spans="1:9" ht="37.5" customHeight="1">
      <c r="A5" s="16"/>
      <c r="B5" s="16"/>
      <c r="C5" s="16"/>
      <c r="D5" s="16"/>
      <c r="E5" s="16"/>
      <c r="F5" s="16"/>
      <c r="G5" s="16"/>
      <c r="H5" s="16"/>
      <c r="I5" s="16"/>
    </row>
    <row r="6" spans="1:9" ht="39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2" t="s">
        <v>7</v>
      </c>
      <c r="I6" s="1" t="s">
        <v>8</v>
      </c>
    </row>
    <row r="7" spans="1:9" ht="12.75">
      <c r="A7" s="3">
        <v>1</v>
      </c>
      <c r="B7" s="4" t="s">
        <v>9</v>
      </c>
      <c r="C7" s="5">
        <v>71019.05</v>
      </c>
      <c r="D7" s="5">
        <v>229.26</v>
      </c>
      <c r="E7" s="5">
        <v>0</v>
      </c>
      <c r="F7" s="5">
        <v>0</v>
      </c>
      <c r="G7" s="5">
        <v>0</v>
      </c>
      <c r="H7" s="5">
        <v>0</v>
      </c>
      <c r="I7" s="5">
        <v>4440</v>
      </c>
    </row>
    <row r="8" spans="1:9" ht="12.75">
      <c r="A8" s="3">
        <v>2</v>
      </c>
      <c r="B8" s="6" t="s">
        <v>10</v>
      </c>
      <c r="C8" s="7">
        <v>105.86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12.75">
      <c r="A9" s="3">
        <v>3</v>
      </c>
      <c r="B9" s="6" t="s">
        <v>11</v>
      </c>
      <c r="C9" s="7">
        <v>19016.56</v>
      </c>
      <c r="D9" s="7">
        <v>235.03</v>
      </c>
      <c r="E9" s="7">
        <v>0</v>
      </c>
      <c r="F9" s="7">
        <v>2059.74</v>
      </c>
      <c r="G9" s="7">
        <v>0</v>
      </c>
      <c r="H9" s="7">
        <v>0</v>
      </c>
      <c r="I9" s="7">
        <v>1080</v>
      </c>
    </row>
    <row r="10" spans="1:9" ht="12.75">
      <c r="A10" s="3">
        <v>4</v>
      </c>
      <c r="B10" s="6" t="s">
        <v>12</v>
      </c>
      <c r="C10" s="7">
        <v>2025.88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ht="12.75">
      <c r="A11" s="3">
        <v>5</v>
      </c>
      <c r="B11" s="6" t="s">
        <v>13</v>
      </c>
      <c r="C11" s="7">
        <v>832.12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120</v>
      </c>
    </row>
    <row r="12" spans="1:9" ht="12.75">
      <c r="A12" s="3">
        <v>6</v>
      </c>
      <c r="B12" s="6" t="s">
        <v>14</v>
      </c>
      <c r="C12" s="7">
        <v>19508.05</v>
      </c>
      <c r="D12" s="7">
        <v>0</v>
      </c>
      <c r="E12" s="7">
        <v>0</v>
      </c>
      <c r="F12" s="7">
        <v>1098.43</v>
      </c>
      <c r="G12" s="7">
        <v>0</v>
      </c>
      <c r="H12" s="7">
        <v>0</v>
      </c>
      <c r="I12" s="7">
        <v>1440</v>
      </c>
    </row>
    <row r="13" spans="1:9" ht="12.75">
      <c r="A13" s="3">
        <v>7</v>
      </c>
      <c r="B13" s="6" t="s">
        <v>15</v>
      </c>
      <c r="C13" s="7">
        <v>58.78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 ht="12.75">
      <c r="A14" s="3">
        <v>8</v>
      </c>
      <c r="B14" s="6" t="s">
        <v>16</v>
      </c>
      <c r="C14" s="7">
        <v>11469.27</v>
      </c>
      <c r="D14" s="7">
        <v>168.6</v>
      </c>
      <c r="E14" s="7">
        <v>0</v>
      </c>
      <c r="F14" s="7">
        <v>1731.24</v>
      </c>
      <c r="G14" s="7">
        <v>0</v>
      </c>
      <c r="H14" s="7">
        <v>0</v>
      </c>
      <c r="I14" s="7">
        <v>720</v>
      </c>
    </row>
    <row r="15" spans="1:9" ht="12.75">
      <c r="A15" s="3">
        <v>9</v>
      </c>
      <c r="B15" s="6" t="s">
        <v>17</v>
      </c>
      <c r="C15" s="7">
        <v>221.26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9" ht="12.75">
      <c r="A16" s="3">
        <v>10</v>
      </c>
      <c r="B16" s="6" t="s">
        <v>18</v>
      </c>
      <c r="C16" s="7">
        <v>1434.69</v>
      </c>
      <c r="D16" s="7">
        <v>295.8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10" ht="12.75">
      <c r="A17" s="3">
        <v>11</v>
      </c>
      <c r="B17" s="6" t="s">
        <v>19</v>
      </c>
      <c r="C17" s="7">
        <v>6769.72</v>
      </c>
      <c r="D17" s="7">
        <v>0</v>
      </c>
      <c r="E17" s="7">
        <v>0</v>
      </c>
      <c r="F17" s="7">
        <v>373.08</v>
      </c>
      <c r="G17" s="7">
        <v>0</v>
      </c>
      <c r="H17" s="7">
        <v>0</v>
      </c>
      <c r="I17" s="7">
        <v>240</v>
      </c>
      <c r="J17" s="8"/>
    </row>
    <row r="18" spans="1:9" ht="12.75">
      <c r="A18" s="3">
        <v>12</v>
      </c>
      <c r="B18" s="6" t="s">
        <v>20</v>
      </c>
      <c r="C18" s="7">
        <v>1565.27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12.75">
      <c r="A19" s="3">
        <v>13</v>
      </c>
      <c r="B19" s="6" t="s">
        <v>21</v>
      </c>
      <c r="C19" s="7">
        <v>5936.64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ht="12.75">
      <c r="A20" s="3">
        <v>14</v>
      </c>
      <c r="B20" s="6" t="s">
        <v>22</v>
      </c>
      <c r="C20" s="7">
        <v>18410.65</v>
      </c>
      <c r="D20" s="7">
        <v>422.04</v>
      </c>
      <c r="E20" s="7">
        <v>13426.32</v>
      </c>
      <c r="F20" s="7">
        <v>0</v>
      </c>
      <c r="G20" s="7">
        <v>0</v>
      </c>
      <c r="H20" s="7">
        <v>0</v>
      </c>
      <c r="I20" s="7">
        <v>1320</v>
      </c>
    </row>
    <row r="21" spans="1:9" ht="12.75">
      <c r="A21" s="3">
        <v>15</v>
      </c>
      <c r="B21" s="6" t="s">
        <v>23</v>
      </c>
      <c r="C21" s="7">
        <v>3880.81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120</v>
      </c>
    </row>
    <row r="22" spans="1:9" ht="12.75">
      <c r="A22" s="3">
        <v>16</v>
      </c>
      <c r="B22" s="6" t="s">
        <v>24</v>
      </c>
      <c r="C22" s="7">
        <v>2248.13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ht="12.75">
      <c r="A23" s="3">
        <v>17</v>
      </c>
      <c r="B23" s="6" t="s">
        <v>25</v>
      </c>
      <c r="C23" s="7">
        <v>37371.5</v>
      </c>
      <c r="D23" s="7">
        <v>72897.98</v>
      </c>
      <c r="E23" s="7">
        <v>0</v>
      </c>
      <c r="F23" s="7">
        <v>503.74</v>
      </c>
      <c r="G23" s="7">
        <v>8208.3</v>
      </c>
      <c r="H23" s="7">
        <v>8208.3</v>
      </c>
      <c r="I23" s="7">
        <v>1440</v>
      </c>
    </row>
    <row r="24" spans="1:9" ht="12.75">
      <c r="A24" s="3">
        <v>18</v>
      </c>
      <c r="B24" s="6" t="s">
        <v>26</v>
      </c>
      <c r="C24" s="7">
        <v>16784.66</v>
      </c>
      <c r="D24" s="7">
        <v>22.88</v>
      </c>
      <c r="E24" s="7">
        <v>0</v>
      </c>
      <c r="F24" s="7">
        <v>0</v>
      </c>
      <c r="G24" s="7">
        <v>0</v>
      </c>
      <c r="H24" s="7">
        <v>0</v>
      </c>
      <c r="I24" s="7">
        <v>600</v>
      </c>
    </row>
    <row r="25" spans="1:9" ht="12.75">
      <c r="A25" s="3">
        <v>19</v>
      </c>
      <c r="B25" s="6" t="s">
        <v>27</v>
      </c>
      <c r="C25" s="7">
        <v>261276.61</v>
      </c>
      <c r="D25" s="7">
        <v>5006.78</v>
      </c>
      <c r="E25" s="7">
        <v>13426.33</v>
      </c>
      <c r="F25" s="7">
        <v>4373.45</v>
      </c>
      <c r="G25" s="7">
        <v>0</v>
      </c>
      <c r="H25" s="7">
        <v>0</v>
      </c>
      <c r="I25" s="7">
        <v>18468</v>
      </c>
    </row>
    <row r="26" spans="1:9" ht="12.75">
      <c r="A26" s="3">
        <v>20</v>
      </c>
      <c r="B26" s="6" t="s">
        <v>28</v>
      </c>
      <c r="C26" s="7">
        <v>12.53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1:9" ht="12.75">
      <c r="A27" s="3">
        <v>21</v>
      </c>
      <c r="B27" s="6" t="s">
        <v>29</v>
      </c>
      <c r="C27" s="7">
        <v>4402.54</v>
      </c>
      <c r="D27" s="7">
        <v>14666.78</v>
      </c>
      <c r="E27" s="7">
        <v>0</v>
      </c>
      <c r="F27" s="7">
        <v>2573.74</v>
      </c>
      <c r="G27" s="7">
        <v>0</v>
      </c>
      <c r="H27" s="7">
        <v>0</v>
      </c>
      <c r="I27" s="7">
        <v>0</v>
      </c>
    </row>
    <row r="28" spans="1:9" ht="12.75">
      <c r="A28" s="3">
        <v>22</v>
      </c>
      <c r="B28" s="6" t="s">
        <v>30</v>
      </c>
      <c r="C28" s="7">
        <v>49385.48</v>
      </c>
      <c r="D28" s="7">
        <v>4778.65</v>
      </c>
      <c r="E28" s="7">
        <v>0</v>
      </c>
      <c r="F28" s="7">
        <v>9122.62</v>
      </c>
      <c r="G28" s="7">
        <v>1331.83</v>
      </c>
      <c r="H28" s="7">
        <v>465.22</v>
      </c>
      <c r="I28" s="7">
        <v>2400</v>
      </c>
    </row>
    <row r="29" spans="1:9" ht="12.75">
      <c r="A29" s="3">
        <v>23</v>
      </c>
      <c r="B29" s="6" t="s">
        <v>31</v>
      </c>
      <c r="C29" s="7">
        <v>1205.22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1:9" ht="12.75">
      <c r="A30" s="3">
        <v>24</v>
      </c>
      <c r="B30" s="6" t="s">
        <v>32</v>
      </c>
      <c r="C30" s="7">
        <v>588.18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1:9" ht="12.75">
      <c r="A31" s="3">
        <v>25</v>
      </c>
      <c r="B31" s="6" t="s">
        <v>33</v>
      </c>
      <c r="C31" s="7">
        <v>157613.19</v>
      </c>
      <c r="D31" s="7">
        <v>39687.6</v>
      </c>
      <c r="E31" s="7">
        <v>13426.33</v>
      </c>
      <c r="F31" s="7">
        <v>1038.58</v>
      </c>
      <c r="G31" s="7">
        <v>37389.6</v>
      </c>
      <c r="H31" s="7">
        <v>37389.6</v>
      </c>
      <c r="I31" s="7">
        <v>6480</v>
      </c>
    </row>
    <row r="32" spans="1:9" ht="12.75">
      <c r="A32" s="3">
        <v>26</v>
      </c>
      <c r="B32" s="6" t="s">
        <v>34</v>
      </c>
      <c r="C32" s="7">
        <v>2094.19</v>
      </c>
      <c r="D32" s="7">
        <v>211.02</v>
      </c>
      <c r="E32" s="7">
        <v>0</v>
      </c>
      <c r="F32" s="7">
        <v>895.28</v>
      </c>
      <c r="G32" s="7">
        <v>0</v>
      </c>
      <c r="H32" s="7">
        <v>0</v>
      </c>
      <c r="I32" s="7">
        <v>0</v>
      </c>
    </row>
    <row r="33" spans="1:9" ht="12.75">
      <c r="A33" s="3">
        <v>27</v>
      </c>
      <c r="B33" s="6" t="s">
        <v>35</v>
      </c>
      <c r="C33" s="7">
        <v>3955.19</v>
      </c>
      <c r="D33" s="7">
        <v>1222.03</v>
      </c>
      <c r="E33" s="7">
        <v>0</v>
      </c>
      <c r="F33" s="7">
        <v>0</v>
      </c>
      <c r="G33" s="7">
        <v>0</v>
      </c>
      <c r="H33" s="7">
        <v>0</v>
      </c>
      <c r="I33" s="7">
        <v>120</v>
      </c>
    </row>
    <row r="34" spans="1:9" ht="12.75">
      <c r="A34" s="3">
        <v>28</v>
      </c>
      <c r="B34" s="6" t="s">
        <v>36</v>
      </c>
      <c r="C34" s="7">
        <v>681.42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ht="12.75">
      <c r="A35" s="3">
        <v>29</v>
      </c>
      <c r="B35" s="6" t="s">
        <v>37</v>
      </c>
      <c r="C35" s="7">
        <v>2728.83</v>
      </c>
      <c r="D35" s="7">
        <v>45.75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</row>
    <row r="36" spans="1:9" ht="12.75">
      <c r="A36" s="3">
        <v>30</v>
      </c>
      <c r="B36" s="6" t="s">
        <v>38</v>
      </c>
      <c r="C36" s="7">
        <v>25741.88</v>
      </c>
      <c r="D36" s="7">
        <v>289.68</v>
      </c>
      <c r="E36" s="7">
        <v>0</v>
      </c>
      <c r="F36" s="7">
        <v>0</v>
      </c>
      <c r="G36" s="7">
        <v>0</v>
      </c>
      <c r="H36" s="7">
        <v>0</v>
      </c>
      <c r="I36" s="7">
        <v>1080</v>
      </c>
    </row>
    <row r="37" spans="1:9" ht="12.75">
      <c r="A37" s="3">
        <v>31</v>
      </c>
      <c r="B37" s="6" t="s">
        <v>39</v>
      </c>
      <c r="C37" s="7">
        <v>32479.02</v>
      </c>
      <c r="D37" s="7">
        <v>0</v>
      </c>
      <c r="E37" s="7">
        <v>0</v>
      </c>
      <c r="F37" s="7">
        <v>2707.87</v>
      </c>
      <c r="G37" s="7">
        <v>0</v>
      </c>
      <c r="H37" s="7">
        <v>0</v>
      </c>
      <c r="I37" s="7">
        <v>1080</v>
      </c>
    </row>
    <row r="38" spans="1:9" ht="12.75">
      <c r="A38" s="3">
        <v>32</v>
      </c>
      <c r="B38" s="6" t="s">
        <v>40</v>
      </c>
      <c r="C38" s="7">
        <v>14963.14</v>
      </c>
      <c r="D38" s="7">
        <v>145.73</v>
      </c>
      <c r="E38" s="7">
        <v>0</v>
      </c>
      <c r="F38" s="7">
        <v>489.93</v>
      </c>
      <c r="G38" s="7">
        <v>0</v>
      </c>
      <c r="H38" s="7">
        <v>0</v>
      </c>
      <c r="I38" s="7">
        <v>480</v>
      </c>
    </row>
    <row r="39" spans="1:9" ht="12.75">
      <c r="A39" s="3">
        <v>33</v>
      </c>
      <c r="B39" s="6" t="s">
        <v>41</v>
      </c>
      <c r="C39" s="7">
        <v>14141.55</v>
      </c>
      <c r="D39" s="7">
        <v>268.45</v>
      </c>
      <c r="E39" s="7">
        <v>0</v>
      </c>
      <c r="F39" s="7">
        <v>0</v>
      </c>
      <c r="G39" s="7">
        <v>0</v>
      </c>
      <c r="H39" s="7">
        <v>0</v>
      </c>
      <c r="I39" s="7">
        <v>696</v>
      </c>
    </row>
    <row r="40" spans="1:9" ht="12.75">
      <c r="A40" s="3">
        <v>34</v>
      </c>
      <c r="B40" s="6" t="s">
        <v>42</v>
      </c>
      <c r="C40" s="7">
        <v>191892.03</v>
      </c>
      <c r="D40" s="7">
        <v>1436.36</v>
      </c>
      <c r="E40" s="7">
        <v>0</v>
      </c>
      <c r="F40" s="7">
        <v>1740.64</v>
      </c>
      <c r="G40" s="7">
        <v>0</v>
      </c>
      <c r="H40" s="7">
        <v>0</v>
      </c>
      <c r="I40" s="7">
        <v>11760</v>
      </c>
    </row>
    <row r="41" spans="1:9" ht="12.75">
      <c r="A41" s="9">
        <v>35</v>
      </c>
      <c r="B41" s="10" t="s">
        <v>43</v>
      </c>
      <c r="C41" s="11">
        <v>184207.35</v>
      </c>
      <c r="D41" s="11">
        <v>22862.22</v>
      </c>
      <c r="E41" s="11">
        <v>0</v>
      </c>
      <c r="F41" s="11">
        <v>8191.41</v>
      </c>
      <c r="G41" s="11">
        <v>2584.29</v>
      </c>
      <c r="H41" s="11">
        <v>2584.29</v>
      </c>
      <c r="I41" s="11">
        <v>6720</v>
      </c>
    </row>
    <row r="42" spans="1:9" ht="12.75">
      <c r="A42" s="14" t="s">
        <v>45</v>
      </c>
      <c r="B42" s="14"/>
      <c r="C42" s="12">
        <v>1166027.25</v>
      </c>
      <c r="D42" s="12">
        <v>164892.64</v>
      </c>
      <c r="E42" s="12">
        <v>40278.98</v>
      </c>
      <c r="F42" s="12">
        <v>36899.75</v>
      </c>
      <c r="G42" s="12">
        <v>49514.02</v>
      </c>
      <c r="H42" s="12">
        <f>SUM(H7:H41)</f>
        <v>48647.409999999996</v>
      </c>
      <c r="I42" s="12">
        <v>60804</v>
      </c>
    </row>
    <row r="44" ht="12.75">
      <c r="A44" s="13"/>
    </row>
  </sheetData>
  <sheetProtection/>
  <mergeCells count="2">
    <mergeCell ref="A42:B42"/>
    <mergeCell ref="A4:I5"/>
  </mergeCells>
  <printOptions/>
  <pageMargins left="0.69" right="0.17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LeNG</cp:lastModifiedBy>
  <cp:lastPrinted>2021-06-29T12:32:09Z</cp:lastPrinted>
  <dcterms:created xsi:type="dcterms:W3CDTF">1996-10-14T23:33:28Z</dcterms:created>
  <dcterms:modified xsi:type="dcterms:W3CDTF">2021-08-05T10:35:23Z</dcterms:modified>
  <cp:category/>
  <cp:version/>
  <cp:contentType/>
  <cp:contentStatus/>
</cp:coreProperties>
</file>